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/>
  <calcPr fullCalcOnLoad="1"/>
</workbook>
</file>

<file path=xl/sharedStrings.xml><?xml version="1.0" encoding="utf-8"?>
<sst xmlns="http://schemas.openxmlformats.org/spreadsheetml/2006/main" count="96" uniqueCount="26">
  <si>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</si>
  <si>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</si>
  <si>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</si>
  <si>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</si>
  <si>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</si>
  <si>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</si>
  <si>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Statistična regija</t>
  </si>
  <si>
    <t>Nepridobitne organizacije - pravne osebe zasebnega prava</t>
  </si>
  <si>
    <t>Gospodarske družbe in zadruge</t>
  </si>
  <si>
    <t>Pomurska</t>
  </si>
  <si>
    <t>Podravska</t>
  </si>
  <si>
    <t>Koroška</t>
  </si>
  <si>
    <t>Savinjska</t>
  </si>
  <si>
    <t>Zasavska</t>
  </si>
  <si>
    <t>Spodnjeposavska</t>
  </si>
  <si>
    <t>Jugovzhodna Slovenija</t>
  </si>
  <si>
    <t>Osrednjeslovenska</t>
  </si>
  <si>
    <t>Gorenjska</t>
  </si>
  <si>
    <t>Notranjsko-kraška</t>
  </si>
  <si>
    <t>Goriška</t>
  </si>
  <si>
    <t>Obalno-kraška</t>
  </si>
  <si>
    <t>Poslovni subjekti v Poslovnem registru Slovenije po statističnih regijah in po skupinah,</t>
  </si>
  <si>
    <t>stanje na dan 31. 3. 2010</t>
  </si>
  <si>
    <t>stanje na dan 30. 6. 2010</t>
  </si>
  <si>
    <t>stanje na dan 30. 9. 2010</t>
  </si>
  <si>
    <t>stanje na dan 31. 12.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</si>
</sst>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6" fillId="33" borderId="26" xfId="0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9" width="11.7109375" style="0" customWidth="1"/>
  </cols>
  <sheetData>
    <row r="2" ht="12.75">
      <c r="B2" s="4" t="s">
        <v>21</v>
      </c>
    </row>
    <row r="3" ht="12.75">
      <c r="B3" s="4" t="s">
        <v>22</v>
      </c>
    </row>
    <row r="4" ht="13.5" thickBot="1"/>
    <row r="5" spans="2:9" ht="105.75" customHeight="1" thickBot="1">
      <c r="B5" s="10" t="s">
        <v>6</v>
      </c>
      <c r="C5" s="11" t="s">
        <v>0</v>
      </c>
      <c r="D5" s="11" t="s">
        <v>8</v>
      </c>
      <c r="E5" s="11" t="s">
        <v>1</v>
      </c>
      <c r="F5" s="11" t="s">
        <v>2</v>
      </c>
      <c r="G5" s="11" t="s">
        <v>7</v>
      </c>
      <c r="H5" s="11" t="s">
        <v>3</v>
      </c>
      <c r="I5" s="12" t="s">
        <v>5</v>
      </c>
    </row>
    <row r="6" spans="2:9" ht="13.5" thickBot="1">
      <c r="B6" s="7">
        <v>1</v>
      </c>
      <c r="C6" s="8" t="s">
        <v>4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</row>
    <row r="7" spans="2:9" ht="13.5" thickBot="1">
      <c r="B7" s="19" t="s">
        <v>0</v>
      </c>
      <c r="C7" s="20">
        <f aca="true" t="shared" si="0" ref="C7:I7">SUM(C8:C19)</f>
        <v>178429</v>
      </c>
      <c r="D7" s="21">
        <f t="shared" si="0"/>
        <v>60836</v>
      </c>
      <c r="E7" s="21">
        <f t="shared" si="0"/>
        <v>74264</v>
      </c>
      <c r="F7" s="21">
        <f t="shared" si="0"/>
        <v>2837</v>
      </c>
      <c r="G7" s="21">
        <f t="shared" si="0"/>
        <v>7501</v>
      </c>
      <c r="H7" s="21">
        <f t="shared" si="0"/>
        <v>21666</v>
      </c>
      <c r="I7" s="22">
        <f t="shared" si="0"/>
        <v>11325</v>
      </c>
    </row>
    <row r="8" spans="2:9" ht="12.75">
      <c r="B8" s="18" t="s">
        <v>9</v>
      </c>
      <c r="C8" s="23">
        <v>7768</v>
      </c>
      <c r="D8" s="23">
        <v>1668</v>
      </c>
      <c r="E8" s="23">
        <v>3370</v>
      </c>
      <c r="F8" s="23">
        <v>237</v>
      </c>
      <c r="G8" s="23">
        <v>431</v>
      </c>
      <c r="H8" s="23">
        <v>1584</v>
      </c>
      <c r="I8" s="24">
        <v>478</v>
      </c>
    </row>
    <row r="9" spans="2:9" ht="12.75">
      <c r="B9" s="5" t="s">
        <v>10</v>
      </c>
      <c r="C9" s="14">
        <v>24138</v>
      </c>
      <c r="D9" s="14">
        <v>6963</v>
      </c>
      <c r="E9" s="14">
        <v>11465</v>
      </c>
      <c r="F9" s="14">
        <v>321</v>
      </c>
      <c r="G9" s="14">
        <v>810</v>
      </c>
      <c r="H9" s="14">
        <v>3086</v>
      </c>
      <c r="I9" s="15">
        <v>1493</v>
      </c>
    </row>
    <row r="10" spans="2:9" ht="12.75">
      <c r="B10" s="5" t="s">
        <v>11</v>
      </c>
      <c r="C10" s="14">
        <v>5170</v>
      </c>
      <c r="D10" s="14">
        <v>1105</v>
      </c>
      <c r="E10" s="14">
        <v>2602</v>
      </c>
      <c r="F10" s="14">
        <v>101</v>
      </c>
      <c r="G10" s="14">
        <v>183</v>
      </c>
      <c r="H10" s="14">
        <v>780</v>
      </c>
      <c r="I10" s="15">
        <v>399</v>
      </c>
    </row>
    <row r="11" spans="2:9" ht="12.75">
      <c r="B11" s="5" t="s">
        <v>12</v>
      </c>
      <c r="C11" s="14">
        <v>19528</v>
      </c>
      <c r="D11" s="14">
        <v>5555</v>
      </c>
      <c r="E11" s="14">
        <v>8687</v>
      </c>
      <c r="F11" s="14">
        <v>369</v>
      </c>
      <c r="G11" s="14">
        <v>741</v>
      </c>
      <c r="H11" s="14">
        <v>2743</v>
      </c>
      <c r="I11" s="15">
        <v>1433</v>
      </c>
    </row>
    <row r="12" spans="2:9" ht="12.75">
      <c r="B12" s="5" t="s">
        <v>13</v>
      </c>
      <c r="C12" s="14">
        <v>2557</v>
      </c>
      <c r="D12" s="14">
        <v>633</v>
      </c>
      <c r="E12" s="14">
        <v>1199</v>
      </c>
      <c r="F12" s="14">
        <v>62</v>
      </c>
      <c r="G12" s="14">
        <v>132</v>
      </c>
      <c r="H12" s="14">
        <v>418</v>
      </c>
      <c r="I12" s="15">
        <v>113</v>
      </c>
    </row>
    <row r="13" spans="2:9" ht="12.75">
      <c r="B13" s="5" t="s">
        <v>14</v>
      </c>
      <c r="C13" s="14">
        <v>5029</v>
      </c>
      <c r="D13" s="14">
        <v>1152</v>
      </c>
      <c r="E13" s="14">
        <v>2579</v>
      </c>
      <c r="F13" s="14">
        <v>117</v>
      </c>
      <c r="G13" s="14">
        <v>197</v>
      </c>
      <c r="H13" s="14">
        <v>748</v>
      </c>
      <c r="I13" s="15">
        <v>236</v>
      </c>
    </row>
    <row r="14" spans="2:9" ht="12.75">
      <c r="B14" s="5" t="s">
        <v>15</v>
      </c>
      <c r="C14" s="14">
        <v>9572</v>
      </c>
      <c r="D14" s="14">
        <v>2373</v>
      </c>
      <c r="E14" s="14">
        <v>4354</v>
      </c>
      <c r="F14" s="14">
        <v>212</v>
      </c>
      <c r="G14" s="14">
        <v>465</v>
      </c>
      <c r="H14" s="14">
        <v>1585</v>
      </c>
      <c r="I14" s="15">
        <v>583</v>
      </c>
    </row>
    <row r="15" spans="2:9" ht="12.75">
      <c r="B15" s="5" t="s">
        <v>16</v>
      </c>
      <c r="C15" s="14">
        <v>59251</v>
      </c>
      <c r="D15" s="14">
        <v>27644</v>
      </c>
      <c r="E15" s="14">
        <v>19403</v>
      </c>
      <c r="F15" s="14">
        <v>657</v>
      </c>
      <c r="G15" s="14">
        <v>2587</v>
      </c>
      <c r="H15" s="14">
        <v>5600</v>
      </c>
      <c r="I15" s="15">
        <v>3360</v>
      </c>
    </row>
    <row r="16" spans="2:9" ht="12.75">
      <c r="B16" s="5" t="s">
        <v>17</v>
      </c>
      <c r="C16" s="14">
        <v>17422</v>
      </c>
      <c r="D16" s="14">
        <v>5746</v>
      </c>
      <c r="E16" s="14">
        <v>7468</v>
      </c>
      <c r="F16" s="14">
        <v>237</v>
      </c>
      <c r="G16" s="14">
        <v>676</v>
      </c>
      <c r="H16" s="14">
        <v>1937</v>
      </c>
      <c r="I16" s="15">
        <v>1358</v>
      </c>
    </row>
    <row r="17" spans="2:9" ht="12.75">
      <c r="B17" s="5" t="s">
        <v>18</v>
      </c>
      <c r="C17" s="14">
        <v>4137</v>
      </c>
      <c r="D17" s="14">
        <v>934</v>
      </c>
      <c r="E17" s="14">
        <v>1988</v>
      </c>
      <c r="F17" s="14">
        <v>91</v>
      </c>
      <c r="G17" s="14">
        <v>261</v>
      </c>
      <c r="H17" s="14">
        <v>619</v>
      </c>
      <c r="I17" s="15">
        <v>244</v>
      </c>
    </row>
    <row r="18" spans="2:9" ht="12.75">
      <c r="B18" s="5" t="s">
        <v>19</v>
      </c>
      <c r="C18" s="14">
        <v>11446</v>
      </c>
      <c r="D18" s="14">
        <v>3048</v>
      </c>
      <c r="E18" s="14">
        <v>5499</v>
      </c>
      <c r="F18" s="14">
        <v>252</v>
      </c>
      <c r="G18" s="14">
        <v>511</v>
      </c>
      <c r="H18" s="14">
        <v>1316</v>
      </c>
      <c r="I18" s="15">
        <v>820</v>
      </c>
    </row>
    <row r="19" spans="2:9" ht="13.5" thickBot="1">
      <c r="B19" s="6" t="s">
        <v>20</v>
      </c>
      <c r="C19" s="16">
        <v>12411</v>
      </c>
      <c r="D19" s="16">
        <v>4015</v>
      </c>
      <c r="E19" s="16">
        <v>5650</v>
      </c>
      <c r="F19" s="16">
        <v>181</v>
      </c>
      <c r="G19" s="16">
        <v>507</v>
      </c>
      <c r="H19" s="16">
        <v>1250</v>
      </c>
      <c r="I19" s="17">
        <v>808</v>
      </c>
    </row>
    <row r="20" spans="2:9" ht="12.75">
      <c r="B20" s="1"/>
      <c r="C20" s="2"/>
      <c r="D20" s="3"/>
      <c r="E20" s="3"/>
      <c r="F20" s="3"/>
      <c r="G20" s="3"/>
      <c r="H20" s="3"/>
      <c r="I20" s="2"/>
    </row>
    <row r="21" spans="3:9" ht="12.75">
      <c r="C21" s="13"/>
      <c r="D21" s="13"/>
      <c r="E21" s="13"/>
      <c r="F21" s="13"/>
      <c r="G21" s="13"/>
      <c r="H21" s="13"/>
      <c r="I21" s="1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9" width="11.7109375" style="0" customWidth="1"/>
  </cols>
  <sheetData>
    <row r="2" ht="12.75">
      <c r="B2" s="4" t="s">
        <v>21</v>
      </c>
    </row>
    <row r="3" ht="12.75">
      <c r="B3" s="4" t="s">
        <v>23</v>
      </c>
    </row>
    <row r="4" ht="13.5" thickBot="1"/>
    <row r="5" spans="2:9" ht="105.75" customHeight="1" thickBot="1">
      <c r="B5" s="10" t="s">
        <v>6</v>
      </c>
      <c r="C5" s="11" t="s">
        <v>0</v>
      </c>
      <c r="D5" s="11" t="s">
        <v>8</v>
      </c>
      <c r="E5" s="11" t="s">
        <v>1</v>
      </c>
      <c r="F5" s="11" t="s">
        <v>2</v>
      </c>
      <c r="G5" s="11" t="s">
        <v>7</v>
      </c>
      <c r="H5" s="11" t="s">
        <v>3</v>
      </c>
      <c r="I5" s="12" t="s">
        <v>5</v>
      </c>
    </row>
    <row r="6" spans="2:9" ht="13.5" thickBot="1">
      <c r="B6" s="7">
        <v>1</v>
      </c>
      <c r="C6" s="8" t="s">
        <v>4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</row>
    <row r="7" spans="2:9" ht="13.5" thickBot="1">
      <c r="B7" s="25" t="s">
        <v>0</v>
      </c>
      <c r="C7" s="26">
        <f aca="true" t="shared" si="0" ref="C7:I7">SUM(C8:C19)</f>
        <v>178386</v>
      </c>
      <c r="D7" s="27">
        <f t="shared" si="0"/>
        <v>61278</v>
      </c>
      <c r="E7" s="27">
        <f t="shared" si="0"/>
        <v>73793</v>
      </c>
      <c r="F7" s="27">
        <f t="shared" si="0"/>
        <v>2841</v>
      </c>
      <c r="G7" s="27">
        <f t="shared" si="0"/>
        <v>7523</v>
      </c>
      <c r="H7" s="27">
        <f t="shared" si="0"/>
        <v>21745</v>
      </c>
      <c r="I7" s="28">
        <f t="shared" si="0"/>
        <v>11206</v>
      </c>
    </row>
    <row r="8" spans="2:9" ht="12.75">
      <c r="B8" s="29" t="s">
        <v>9</v>
      </c>
      <c r="C8" s="30">
        <v>7812</v>
      </c>
      <c r="D8" s="30">
        <v>1686</v>
      </c>
      <c r="E8" s="30">
        <v>3386</v>
      </c>
      <c r="F8" s="30">
        <v>238</v>
      </c>
      <c r="G8" s="30">
        <v>434</v>
      </c>
      <c r="H8" s="30">
        <v>1585</v>
      </c>
      <c r="I8" s="31">
        <v>483</v>
      </c>
    </row>
    <row r="9" spans="2:9" ht="12.75">
      <c r="B9" s="5" t="s">
        <v>10</v>
      </c>
      <c r="C9" s="14">
        <v>24159</v>
      </c>
      <c r="D9" s="14">
        <v>7076</v>
      </c>
      <c r="E9" s="14">
        <v>11380</v>
      </c>
      <c r="F9" s="14">
        <v>322</v>
      </c>
      <c r="G9" s="14">
        <v>815</v>
      </c>
      <c r="H9" s="14">
        <v>3094</v>
      </c>
      <c r="I9" s="15">
        <v>1472</v>
      </c>
    </row>
    <row r="10" spans="2:9" ht="12.75">
      <c r="B10" s="5" t="s">
        <v>11</v>
      </c>
      <c r="C10" s="14">
        <v>5191</v>
      </c>
      <c r="D10" s="14">
        <v>1114</v>
      </c>
      <c r="E10" s="14">
        <v>2601</v>
      </c>
      <c r="F10" s="14">
        <v>101</v>
      </c>
      <c r="G10" s="14">
        <v>184</v>
      </c>
      <c r="H10" s="14">
        <v>787</v>
      </c>
      <c r="I10" s="15">
        <v>404</v>
      </c>
    </row>
    <row r="11" spans="2:9" ht="12.75">
      <c r="B11" s="5" t="s">
        <v>12</v>
      </c>
      <c r="C11" s="14">
        <v>19510</v>
      </c>
      <c r="D11" s="14">
        <v>5611</v>
      </c>
      <c r="E11" s="14">
        <v>8640</v>
      </c>
      <c r="F11" s="14">
        <v>368</v>
      </c>
      <c r="G11" s="14">
        <v>743</v>
      </c>
      <c r="H11" s="14">
        <v>2750</v>
      </c>
      <c r="I11" s="15">
        <v>1398</v>
      </c>
    </row>
    <row r="12" spans="2:9" ht="12.75">
      <c r="B12" s="5" t="s">
        <v>13</v>
      </c>
      <c r="C12" s="14">
        <v>2560</v>
      </c>
      <c r="D12" s="14">
        <v>640</v>
      </c>
      <c r="E12" s="14">
        <v>1196</v>
      </c>
      <c r="F12" s="14">
        <v>63</v>
      </c>
      <c r="G12" s="14">
        <v>131</v>
      </c>
      <c r="H12" s="14">
        <v>417</v>
      </c>
      <c r="I12" s="15">
        <v>113</v>
      </c>
    </row>
    <row r="13" spans="2:9" ht="12.75">
      <c r="B13" s="5" t="s">
        <v>14</v>
      </c>
      <c r="C13" s="14">
        <v>5017</v>
      </c>
      <c r="D13" s="14">
        <v>1164</v>
      </c>
      <c r="E13" s="14">
        <v>2546</v>
      </c>
      <c r="F13" s="14">
        <v>117</v>
      </c>
      <c r="G13" s="14">
        <v>197</v>
      </c>
      <c r="H13" s="14">
        <v>753</v>
      </c>
      <c r="I13" s="15">
        <v>240</v>
      </c>
    </row>
    <row r="14" spans="2:9" ht="12.75">
      <c r="B14" s="5" t="s">
        <v>15</v>
      </c>
      <c r="C14" s="14">
        <v>9568</v>
      </c>
      <c r="D14" s="14">
        <v>2384</v>
      </c>
      <c r="E14" s="14">
        <v>4336</v>
      </c>
      <c r="F14" s="14">
        <v>212</v>
      </c>
      <c r="G14" s="14">
        <v>464</v>
      </c>
      <c r="H14" s="14">
        <v>1594</v>
      </c>
      <c r="I14" s="15">
        <v>578</v>
      </c>
    </row>
    <row r="15" spans="2:9" ht="12.75">
      <c r="B15" s="5" t="s">
        <v>16</v>
      </c>
      <c r="C15" s="14">
        <v>59177</v>
      </c>
      <c r="D15" s="14">
        <v>27732</v>
      </c>
      <c r="E15" s="14">
        <v>19277</v>
      </c>
      <c r="F15" s="14">
        <v>656</v>
      </c>
      <c r="G15" s="14">
        <v>2605</v>
      </c>
      <c r="H15" s="14">
        <v>5621</v>
      </c>
      <c r="I15" s="15">
        <v>3286</v>
      </c>
    </row>
    <row r="16" spans="2:9" ht="12.75">
      <c r="B16" s="5" t="s">
        <v>17</v>
      </c>
      <c r="C16" s="14">
        <v>17436</v>
      </c>
      <c r="D16" s="14">
        <v>5822</v>
      </c>
      <c r="E16" s="14">
        <v>7400</v>
      </c>
      <c r="F16" s="14">
        <v>239</v>
      </c>
      <c r="G16" s="14">
        <v>678</v>
      </c>
      <c r="H16" s="14">
        <v>1945</v>
      </c>
      <c r="I16" s="15">
        <v>1352</v>
      </c>
    </row>
    <row r="17" spans="2:9" ht="12.75">
      <c r="B17" s="5" t="s">
        <v>18</v>
      </c>
      <c r="C17" s="14">
        <v>4120</v>
      </c>
      <c r="D17" s="14">
        <v>950</v>
      </c>
      <c r="E17" s="14">
        <v>1958</v>
      </c>
      <c r="F17" s="14">
        <v>91</v>
      </c>
      <c r="G17" s="14">
        <v>262</v>
      </c>
      <c r="H17" s="14">
        <v>618</v>
      </c>
      <c r="I17" s="15">
        <v>241</v>
      </c>
    </row>
    <row r="18" spans="2:9" ht="12.75">
      <c r="B18" s="5" t="s">
        <v>19</v>
      </c>
      <c r="C18" s="14">
        <v>11402</v>
      </c>
      <c r="D18" s="14">
        <v>3038</v>
      </c>
      <c r="E18" s="14">
        <v>5465</v>
      </c>
      <c r="F18" s="14">
        <v>253</v>
      </c>
      <c r="G18" s="14">
        <v>510</v>
      </c>
      <c r="H18" s="14">
        <v>1323</v>
      </c>
      <c r="I18" s="15">
        <v>813</v>
      </c>
    </row>
    <row r="19" spans="2:9" ht="13.5" thickBot="1">
      <c r="B19" s="6" t="s">
        <v>20</v>
      </c>
      <c r="C19" s="16">
        <v>12434</v>
      </c>
      <c r="D19" s="16">
        <v>4061</v>
      </c>
      <c r="E19" s="16">
        <v>5608</v>
      </c>
      <c r="F19" s="16">
        <v>181</v>
      </c>
      <c r="G19" s="16">
        <v>500</v>
      </c>
      <c r="H19" s="16">
        <v>1258</v>
      </c>
      <c r="I19" s="17">
        <v>826</v>
      </c>
    </row>
    <row r="20" spans="2:9" ht="12.75">
      <c r="B20" s="1"/>
      <c r="C20" s="2"/>
      <c r="D20" s="3"/>
      <c r="E20" s="3"/>
      <c r="F20" s="3"/>
      <c r="G20" s="3"/>
      <c r="H20" s="3"/>
      <c r="I20" s="2"/>
    </row>
    <row r="21" spans="3:9" ht="12.75">
      <c r="C21" s="13"/>
      <c r="D21" s="13"/>
      <c r="E21" s="13"/>
      <c r="F21" s="13"/>
      <c r="G21" s="13"/>
      <c r="H21" s="13"/>
      <c r="I21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10" width="11.7109375" style="0" customWidth="1"/>
  </cols>
  <sheetData>
    <row r="2" ht="12.75">
      <c r="B2" s="4" t="s">
        <v>21</v>
      </c>
    </row>
    <row r="3" ht="12.75">
      <c r="B3" s="4" t="s">
        <v>24</v>
      </c>
    </row>
    <row r="4" ht="13.5" thickBot="1"/>
    <row r="5" spans="2:10" ht="105.75" customHeight="1" thickBot="1">
      <c r="B5" s="10" t="s">
        <v>6</v>
      </c>
      <c r="C5" s="11" t="s">
        <v>0</v>
      </c>
      <c r="D5" s="11" t="s">
        <v>8</v>
      </c>
      <c r="E5" s="11" t="s">
        <v>1</v>
      </c>
      <c r="F5" s="11" t="s">
        <v>2</v>
      </c>
      <c r="G5" s="11" t="s">
        <v>7</v>
      </c>
      <c r="H5" s="11" t="s">
        <v>3</v>
      </c>
      <c r="I5" s="12" t="s">
        <v>5</v>
      </c>
      <c r="J5" s="32"/>
    </row>
    <row r="6" spans="2:10" ht="13.5" thickBot="1">
      <c r="B6" s="7">
        <v>1</v>
      </c>
      <c r="C6" s="8" t="s">
        <v>4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  <c r="J6" s="33"/>
    </row>
    <row r="7" spans="2:10" ht="13.5" thickBot="1">
      <c r="B7" s="19" t="s">
        <v>0</v>
      </c>
      <c r="C7" s="20">
        <f aca="true" t="shared" si="0" ref="C7:I7">SUM(C8:C19)</f>
        <v>180841</v>
      </c>
      <c r="D7" s="21">
        <f t="shared" si="0"/>
        <v>61974</v>
      </c>
      <c r="E7" s="21">
        <f t="shared" si="0"/>
        <v>75376</v>
      </c>
      <c r="F7" s="21">
        <f t="shared" si="0"/>
        <v>2846</v>
      </c>
      <c r="G7" s="21">
        <f t="shared" si="0"/>
        <v>7580</v>
      </c>
      <c r="H7" s="21">
        <f t="shared" si="0"/>
        <v>21849</v>
      </c>
      <c r="I7" s="22">
        <f t="shared" si="0"/>
        <v>11216</v>
      </c>
      <c r="J7" s="34"/>
    </row>
    <row r="8" spans="2:9" ht="12.75">
      <c r="B8" s="18" t="s">
        <v>9</v>
      </c>
      <c r="C8" s="23">
        <v>7967</v>
      </c>
      <c r="D8" s="23">
        <v>1721</v>
      </c>
      <c r="E8" s="23">
        <v>3476</v>
      </c>
      <c r="F8" s="23">
        <v>238</v>
      </c>
      <c r="G8" s="23">
        <v>434</v>
      </c>
      <c r="H8" s="23">
        <v>1599</v>
      </c>
      <c r="I8" s="24">
        <v>499</v>
      </c>
    </row>
    <row r="9" spans="2:9" ht="12.75">
      <c r="B9" s="5" t="s">
        <v>10</v>
      </c>
      <c r="C9" s="14">
        <v>24600</v>
      </c>
      <c r="D9" s="14">
        <v>7206</v>
      </c>
      <c r="E9" s="14">
        <v>11663</v>
      </c>
      <c r="F9" s="14">
        <v>324</v>
      </c>
      <c r="G9" s="14">
        <v>822</v>
      </c>
      <c r="H9" s="14">
        <v>3110</v>
      </c>
      <c r="I9" s="15">
        <v>1475</v>
      </c>
    </row>
    <row r="10" spans="2:9" ht="12.75">
      <c r="B10" s="5" t="s">
        <v>11</v>
      </c>
      <c r="C10" s="14">
        <v>5253</v>
      </c>
      <c r="D10" s="14">
        <v>1131</v>
      </c>
      <c r="E10" s="14">
        <v>2635</v>
      </c>
      <c r="F10" s="14">
        <v>101</v>
      </c>
      <c r="G10" s="14">
        <v>183</v>
      </c>
      <c r="H10" s="14">
        <v>788</v>
      </c>
      <c r="I10" s="15">
        <v>415</v>
      </c>
    </row>
    <row r="11" spans="2:9" ht="12.75">
      <c r="B11" s="5" t="s">
        <v>12</v>
      </c>
      <c r="C11" s="14">
        <v>19790</v>
      </c>
      <c r="D11" s="14">
        <v>5685</v>
      </c>
      <c r="E11" s="14">
        <v>8803</v>
      </c>
      <c r="F11" s="14">
        <v>369</v>
      </c>
      <c r="G11" s="14">
        <v>755</v>
      </c>
      <c r="H11" s="14">
        <v>2773</v>
      </c>
      <c r="I11" s="15">
        <v>1405</v>
      </c>
    </row>
    <row r="12" spans="2:9" ht="12.75">
      <c r="B12" s="5" t="s">
        <v>13</v>
      </c>
      <c r="C12" s="14">
        <v>2589</v>
      </c>
      <c r="D12" s="14">
        <v>649</v>
      </c>
      <c r="E12" s="14">
        <v>1215</v>
      </c>
      <c r="F12" s="14">
        <v>63</v>
      </c>
      <c r="G12" s="14">
        <v>131</v>
      </c>
      <c r="H12" s="14">
        <v>419</v>
      </c>
      <c r="I12" s="15">
        <v>112</v>
      </c>
    </row>
    <row r="13" spans="2:9" ht="12.75">
      <c r="B13" s="5" t="s">
        <v>14</v>
      </c>
      <c r="C13" s="14">
        <v>5118</v>
      </c>
      <c r="D13" s="14">
        <v>1182</v>
      </c>
      <c r="E13" s="14">
        <v>2617</v>
      </c>
      <c r="F13" s="14">
        <v>117</v>
      </c>
      <c r="G13" s="14">
        <v>199</v>
      </c>
      <c r="H13" s="14">
        <v>760</v>
      </c>
      <c r="I13" s="15">
        <v>243</v>
      </c>
    </row>
    <row r="14" spans="2:9" ht="12.75">
      <c r="B14" s="5" t="s">
        <v>15</v>
      </c>
      <c r="C14" s="14">
        <v>9745</v>
      </c>
      <c r="D14" s="14">
        <v>2426</v>
      </c>
      <c r="E14" s="14">
        <v>4445</v>
      </c>
      <c r="F14" s="14">
        <v>212</v>
      </c>
      <c r="G14" s="14">
        <v>468</v>
      </c>
      <c r="H14" s="14">
        <v>1604</v>
      </c>
      <c r="I14" s="15">
        <v>590</v>
      </c>
    </row>
    <row r="15" spans="2:9" ht="12.75">
      <c r="B15" s="5" t="s">
        <v>16</v>
      </c>
      <c r="C15" s="14">
        <v>59941</v>
      </c>
      <c r="D15" s="14">
        <v>27976</v>
      </c>
      <c r="E15" s="14">
        <v>19734</v>
      </c>
      <c r="F15" s="14">
        <v>657</v>
      </c>
      <c r="G15" s="14">
        <v>2630</v>
      </c>
      <c r="H15" s="14">
        <v>5635</v>
      </c>
      <c r="I15" s="15">
        <v>3309</v>
      </c>
    </row>
    <row r="16" spans="2:9" ht="12.75">
      <c r="B16" s="5" t="s">
        <v>17</v>
      </c>
      <c r="C16" s="14">
        <v>17721</v>
      </c>
      <c r="D16" s="14">
        <v>5835</v>
      </c>
      <c r="E16" s="14">
        <v>7643</v>
      </c>
      <c r="F16" s="14">
        <v>238</v>
      </c>
      <c r="G16" s="14">
        <v>677</v>
      </c>
      <c r="H16" s="14">
        <v>1955</v>
      </c>
      <c r="I16" s="15">
        <v>1373</v>
      </c>
    </row>
    <row r="17" spans="2:9" ht="12.75">
      <c r="B17" s="5" t="s">
        <v>18</v>
      </c>
      <c r="C17" s="14">
        <v>4174</v>
      </c>
      <c r="D17" s="14">
        <v>968</v>
      </c>
      <c r="E17" s="14">
        <v>1988</v>
      </c>
      <c r="F17" s="14">
        <v>92</v>
      </c>
      <c r="G17" s="14">
        <v>265</v>
      </c>
      <c r="H17" s="14">
        <v>619</v>
      </c>
      <c r="I17" s="15">
        <v>242</v>
      </c>
    </row>
    <row r="18" spans="2:9" ht="12.75">
      <c r="B18" s="5" t="s">
        <v>19</v>
      </c>
      <c r="C18" s="14">
        <v>11482</v>
      </c>
      <c r="D18" s="14">
        <v>3066</v>
      </c>
      <c r="E18" s="14">
        <v>5524</v>
      </c>
      <c r="F18" s="14">
        <v>254</v>
      </c>
      <c r="G18" s="14">
        <v>509</v>
      </c>
      <c r="H18" s="14">
        <v>1330</v>
      </c>
      <c r="I18" s="15">
        <v>799</v>
      </c>
    </row>
    <row r="19" spans="2:9" ht="13.5" thickBot="1">
      <c r="B19" s="6" t="s">
        <v>20</v>
      </c>
      <c r="C19" s="16">
        <v>12461</v>
      </c>
      <c r="D19" s="16">
        <v>4129</v>
      </c>
      <c r="E19" s="16">
        <v>5633</v>
      </c>
      <c r="F19" s="16">
        <v>181</v>
      </c>
      <c r="G19" s="16">
        <v>507</v>
      </c>
      <c r="H19" s="16">
        <v>1257</v>
      </c>
      <c r="I19" s="17">
        <v>754</v>
      </c>
    </row>
    <row r="20" spans="2:10" ht="12.75">
      <c r="B20" s="1"/>
      <c r="C20" s="2"/>
      <c r="D20" s="3"/>
      <c r="E20" s="3"/>
      <c r="F20" s="3"/>
      <c r="G20" s="3"/>
      <c r="H20" s="3"/>
      <c r="I20" s="2"/>
      <c r="J20" s="2"/>
    </row>
    <row r="21" spans="3:10" ht="12.75">
      <c r="C21" s="13"/>
      <c r="D21" s="13"/>
      <c r="E21" s="13"/>
      <c r="F21" s="13"/>
      <c r="G21" s="13"/>
      <c r="H21" s="13"/>
      <c r="I21" s="13"/>
      <c r="J21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9" width="11.7109375" style="0" customWidth="1"/>
  </cols>
  <sheetData>
    <row r="2" ht="12.75">
      <c r="B2" s="4" t="s">
        <v>21</v>
      </c>
    </row>
    <row r="3" ht="12.75">
      <c r="B3" s="4" t="s">
        <v>25</v>
      </c>
    </row>
    <row r="4" ht="13.5" thickBot="1"/>
    <row r="5" spans="2:9" ht="105.75" customHeight="1" thickBot="1">
      <c r="B5" s="10" t="s">
        <v>6</v>
      </c>
      <c r="C5" s="11" t="s">
        <v>0</v>
      </c>
      <c r="D5" s="11" t="s">
        <v>8</v>
      </c>
      <c r="E5" s="11" t="s">
        <v>1</v>
      </c>
      <c r="F5" s="11" t="s">
        <v>2</v>
      </c>
      <c r="G5" s="11" t="s">
        <v>7</v>
      </c>
      <c r="H5" s="11" t="s">
        <v>3</v>
      </c>
      <c r="I5" s="12" t="s">
        <v>5</v>
      </c>
    </row>
    <row r="6" spans="2:9" ht="13.5" thickBot="1">
      <c r="B6" s="7">
        <v>1</v>
      </c>
      <c r="C6" s="8" t="s">
        <v>4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</row>
    <row r="7" spans="2:9" ht="13.5" thickBot="1">
      <c r="B7" s="25" t="s">
        <v>0</v>
      </c>
      <c r="C7" s="26">
        <f aca="true" t="shared" si="0" ref="C7:I7">SUM(C8:C19)</f>
        <v>180501</v>
      </c>
      <c r="D7" s="27">
        <f t="shared" si="0"/>
        <v>61628</v>
      </c>
      <c r="E7" s="27">
        <f t="shared" si="0"/>
        <v>75157</v>
      </c>
      <c r="F7" s="27">
        <f t="shared" si="0"/>
        <v>2852</v>
      </c>
      <c r="G7" s="27">
        <f t="shared" si="0"/>
        <v>7609</v>
      </c>
      <c r="H7" s="27">
        <f t="shared" si="0"/>
        <v>21981</v>
      </c>
      <c r="I7" s="28">
        <f t="shared" si="0"/>
        <v>11274</v>
      </c>
    </row>
    <row r="8" spans="2:9" ht="12.75">
      <c r="B8" s="29" t="s">
        <v>9</v>
      </c>
      <c r="C8" s="30">
        <v>8010</v>
      </c>
      <c r="D8" s="30">
        <v>1751</v>
      </c>
      <c r="E8" s="30">
        <v>3470</v>
      </c>
      <c r="F8" s="30">
        <v>236</v>
      </c>
      <c r="G8" s="30">
        <v>433</v>
      </c>
      <c r="H8" s="30">
        <v>1615</v>
      </c>
      <c r="I8" s="31">
        <v>505</v>
      </c>
    </row>
    <row r="9" spans="2:9" ht="12.75">
      <c r="B9" s="5" t="s">
        <v>10</v>
      </c>
      <c r="C9" s="14">
        <v>24612</v>
      </c>
      <c r="D9" s="14">
        <v>7242</v>
      </c>
      <c r="E9" s="14">
        <v>11582</v>
      </c>
      <c r="F9" s="14">
        <v>324</v>
      </c>
      <c r="G9" s="14">
        <v>832</v>
      </c>
      <c r="H9" s="14">
        <v>3148</v>
      </c>
      <c r="I9" s="15">
        <v>1484</v>
      </c>
    </row>
    <row r="10" spans="2:9" ht="12.75">
      <c r="B10" s="5" t="s">
        <v>11</v>
      </c>
      <c r="C10" s="14">
        <v>5325</v>
      </c>
      <c r="D10" s="14">
        <v>1149</v>
      </c>
      <c r="E10" s="14">
        <v>2664</v>
      </c>
      <c r="F10" s="14">
        <v>101</v>
      </c>
      <c r="G10" s="14">
        <v>186</v>
      </c>
      <c r="H10" s="14">
        <v>796</v>
      </c>
      <c r="I10" s="15">
        <v>429</v>
      </c>
    </row>
    <row r="11" spans="2:9" ht="12.75">
      <c r="B11" s="5" t="s">
        <v>12</v>
      </c>
      <c r="C11" s="14">
        <v>19878</v>
      </c>
      <c r="D11" s="14">
        <v>5728</v>
      </c>
      <c r="E11" s="14">
        <v>8800</v>
      </c>
      <c r="F11" s="14">
        <v>369</v>
      </c>
      <c r="G11" s="14">
        <v>746</v>
      </c>
      <c r="H11" s="14">
        <v>2783</v>
      </c>
      <c r="I11" s="15">
        <v>1452</v>
      </c>
    </row>
    <row r="12" spans="2:9" ht="12.75">
      <c r="B12" s="5" t="s">
        <v>13</v>
      </c>
      <c r="C12" s="14">
        <v>2578</v>
      </c>
      <c r="D12" s="14">
        <v>657</v>
      </c>
      <c r="E12" s="14">
        <v>1192</v>
      </c>
      <c r="F12" s="14">
        <v>64</v>
      </c>
      <c r="G12" s="14">
        <v>129</v>
      </c>
      <c r="H12" s="14">
        <v>424</v>
      </c>
      <c r="I12" s="15">
        <v>112</v>
      </c>
    </row>
    <row r="13" spans="2:9" ht="12.75">
      <c r="B13" s="5" t="s">
        <v>14</v>
      </c>
      <c r="C13" s="14">
        <v>5120</v>
      </c>
      <c r="D13" s="14">
        <v>1201</v>
      </c>
      <c r="E13" s="14">
        <v>2578</v>
      </c>
      <c r="F13" s="14">
        <v>118</v>
      </c>
      <c r="G13" s="14">
        <v>196</v>
      </c>
      <c r="H13" s="14">
        <v>772</v>
      </c>
      <c r="I13" s="15">
        <v>255</v>
      </c>
    </row>
    <row r="14" spans="2:9" ht="12.75">
      <c r="B14" s="5" t="s">
        <v>15</v>
      </c>
      <c r="C14" s="14">
        <v>9707</v>
      </c>
      <c r="D14" s="14">
        <v>2447</v>
      </c>
      <c r="E14" s="14">
        <v>4380</v>
      </c>
      <c r="F14" s="14">
        <v>214</v>
      </c>
      <c r="G14" s="14">
        <v>464</v>
      </c>
      <c r="H14" s="14">
        <v>1608</v>
      </c>
      <c r="I14" s="15">
        <v>594</v>
      </c>
    </row>
    <row r="15" spans="2:9" ht="12.75">
      <c r="B15" s="5" t="s">
        <v>16</v>
      </c>
      <c r="C15" s="14">
        <v>59749</v>
      </c>
      <c r="D15" s="14">
        <v>27670</v>
      </c>
      <c r="E15" s="14">
        <v>19762</v>
      </c>
      <c r="F15" s="14">
        <v>659</v>
      </c>
      <c r="G15" s="14">
        <v>2655</v>
      </c>
      <c r="H15" s="14">
        <v>5659</v>
      </c>
      <c r="I15" s="15">
        <v>3344</v>
      </c>
    </row>
    <row r="16" spans="2:9" ht="12.75">
      <c r="B16" s="5" t="s">
        <v>17</v>
      </c>
      <c r="C16" s="14">
        <v>17557</v>
      </c>
      <c r="D16" s="14">
        <v>5660</v>
      </c>
      <c r="E16" s="14">
        <v>7664</v>
      </c>
      <c r="F16" s="14">
        <v>238</v>
      </c>
      <c r="G16" s="14">
        <v>685</v>
      </c>
      <c r="H16" s="14">
        <v>1954</v>
      </c>
      <c r="I16" s="15">
        <v>1356</v>
      </c>
    </row>
    <row r="17" spans="2:9" ht="12.75">
      <c r="B17" s="5" t="s">
        <v>18</v>
      </c>
      <c r="C17" s="14">
        <v>4131</v>
      </c>
      <c r="D17" s="14">
        <v>957</v>
      </c>
      <c r="E17" s="14">
        <v>1953</v>
      </c>
      <c r="F17" s="14">
        <v>93</v>
      </c>
      <c r="G17" s="14">
        <v>265</v>
      </c>
      <c r="H17" s="14">
        <v>624</v>
      </c>
      <c r="I17" s="15">
        <v>239</v>
      </c>
    </row>
    <row r="18" spans="2:9" ht="12.75">
      <c r="B18" s="5" t="s">
        <v>19</v>
      </c>
      <c r="C18" s="14">
        <v>11393</v>
      </c>
      <c r="D18" s="14">
        <v>3008</v>
      </c>
      <c r="E18" s="14">
        <v>5485</v>
      </c>
      <c r="F18" s="14">
        <v>255</v>
      </c>
      <c r="G18" s="14">
        <v>507</v>
      </c>
      <c r="H18" s="14">
        <v>1337</v>
      </c>
      <c r="I18" s="15">
        <v>801</v>
      </c>
    </row>
    <row r="19" spans="2:9" ht="13.5" thickBot="1">
      <c r="B19" s="6" t="s">
        <v>20</v>
      </c>
      <c r="C19" s="16">
        <v>12441</v>
      </c>
      <c r="D19" s="16">
        <v>4158</v>
      </c>
      <c r="E19" s="16">
        <v>5627</v>
      </c>
      <c r="F19" s="16">
        <v>181</v>
      </c>
      <c r="G19" s="16">
        <v>511</v>
      </c>
      <c r="H19" s="16">
        <v>1261</v>
      </c>
      <c r="I19" s="17">
        <v>703</v>
      </c>
    </row>
    <row r="20" spans="2:9" ht="12.75">
      <c r="B20" s="1"/>
      <c r="C20" s="2"/>
      <c r="D20" s="3"/>
      <c r="E20" s="3"/>
      <c r="F20" s="3"/>
      <c r="G20" s="3"/>
      <c r="H20" s="3"/>
      <c r="I20" s="2"/>
    </row>
    <row r="21" spans="3:9" ht="12.75">
      <c r="C21" s="13"/>
      <c r="D21" s="13"/>
      <c r="E21" s="13"/>
      <c r="F21" s="13"/>
      <c r="G21" s="13"/>
      <c r="H21" s="13"/>
      <c r="I2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