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24226"/>
  <xr:revisionPtr revIDLastSave="0" documentId="8_{6A0522DE-ABBD-4E02-99DD-619C177E0266}" xr6:coauthVersionLast="47" xr6:coauthVersionMax="47" xr10:uidLastSave="{00000000-0000-0000-0000-000000000000}"/>
  <bookViews>
    <workbookView xWindow="9495" yWindow="4320" windowWidth="28800" windowHeight="15345" xr2:uid="{00000000-000D-0000-FFFF-FFFF00000000}"/>
  </bookViews>
  <sheets>
    <sheet name="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5" l="1"/>
  <c r="B9" i="15" l="1"/>
  <c r="B20" i="15" l="1"/>
  <c r="B19" i="15"/>
  <c r="B18" i="15"/>
  <c r="B17" i="15"/>
  <c r="B16" i="15"/>
  <c r="B15" i="15"/>
  <c r="B14" i="15"/>
  <c r="B13" i="15"/>
  <c r="B12" i="15"/>
  <c r="B11" i="15"/>
  <c r="B10" i="15"/>
  <c r="B8" i="15" l="1"/>
  <c r="I8" i="15"/>
  <c r="H8" i="15"/>
  <c r="G8" i="15"/>
  <c r="F8" i="15"/>
  <c r="E8" i="15"/>
  <c r="D8" i="15"/>
  <c r="C8" i="15"/>
</calcChain>
</file>

<file path=xl/sharedStrings.xml><?xml version="1.0" encoding="utf-8"?>
<sst xmlns="http://schemas.openxmlformats.org/spreadsheetml/2006/main" count="25" uniqueCount="24">
  <si>
    <t>Samostojni podjetniki posamezniki</t>
  </si>
  <si>
    <t>Pravne osebe javnega prava</t>
  </si>
  <si>
    <t>Društva</t>
  </si>
  <si>
    <t>Druge fizične osebe, ki opravljajo registrirane oziroma s predpisom določene dejavnosti</t>
  </si>
  <si>
    <t>Skupaj</t>
  </si>
  <si>
    <t>Nepridobitne organizacije - pravne osebe zasebnega prava</t>
  </si>
  <si>
    <t>Vir podatkov: Poslovni register Slovenije</t>
  </si>
  <si>
    <t>Gospodarske družbe</t>
  </si>
  <si>
    <t>Zadruge</t>
  </si>
  <si>
    <t>2 (3 do 9)</t>
  </si>
  <si>
    <t>Pomurska</t>
  </si>
  <si>
    <t>Podravska</t>
  </si>
  <si>
    <t>Koroška</t>
  </si>
  <si>
    <t>Savinjska</t>
  </si>
  <si>
    <t>Zasavska</t>
  </si>
  <si>
    <t>Posavska</t>
  </si>
  <si>
    <t>Jugovzhodna Slovenija</t>
  </si>
  <si>
    <t>Osrednjeslovenska</t>
  </si>
  <si>
    <t>Gorenjska</t>
  </si>
  <si>
    <t>Primorsko-notranjska</t>
  </si>
  <si>
    <t>Goriška</t>
  </si>
  <si>
    <t>Obalno-kraška</t>
  </si>
  <si>
    <t>Regija</t>
  </si>
  <si>
    <t>Datum: 21. 7.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</si>
</sst>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7C8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4" fillId="0" borderId="3" xfId="0" applyFont="1" applyBorder="1"/>
    <xf numFmtId="0" fontId="4" fillId="0" borderId="5" xfId="0" applyFont="1" applyBorder="1"/>
    <xf numFmtId="0" fontId="10" fillId="2" borderId="1" xfId="0" applyFont="1" applyFill="1" applyBorder="1" applyAlignment="1">
      <alignment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top" wrapText="1"/>
    </xf>
    <xf numFmtId="3" fontId="10" fillId="2" borderId="9" xfId="0" applyNumberFormat="1" applyFont="1" applyFill="1" applyBorder="1" applyAlignment="1">
      <alignment horizontal="center" vertical="top" wrapText="1"/>
    </xf>
    <xf numFmtId="3" fontId="10" fillId="2" borderId="2" xfId="0" applyNumberFormat="1" applyFont="1" applyFill="1" applyBorder="1" applyAlignment="1">
      <alignment horizontal="center" vertical="top" wrapText="1"/>
    </xf>
    <xf numFmtId="0" fontId="4" fillId="0" borderId="10" xfId="0" applyFont="1" applyBorder="1"/>
    <xf numFmtId="3" fontId="4" fillId="0" borderId="11" xfId="0" applyNumberFormat="1" applyFont="1" applyBorder="1"/>
    <xf numFmtId="3" fontId="4" fillId="0" borderId="12" xfId="0" applyNumberFormat="1" applyFont="1" applyBorder="1"/>
    <xf numFmtId="3" fontId="4" fillId="0" borderId="7" xfId="0" applyNumberFormat="1" applyFont="1" applyBorder="1"/>
    <xf numFmtId="3" fontId="4" fillId="0" borderId="4" xfId="0" applyNumberFormat="1" applyFont="1" applyBorder="1"/>
    <xf numFmtId="3" fontId="4" fillId="0" borderId="8" xfId="0" applyNumberFormat="1" applyFont="1" applyBorder="1"/>
    <xf numFmtId="3" fontId="4" fillId="0" borderId="6" xfId="0" applyNumberFormat="1" applyFont="1" applyBorder="1"/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0077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36"/>
  <sheetViews>
    <sheetView tabSelected="1" zoomScaleNormal="100" workbookViewId="0">
      <selection activeCell="A5" sqref="A5"/>
    </sheetView>
  </sheetViews>
  <sheetFormatPr defaultRowHeight="12.75" x14ac:dyDescent="0.2"/>
  <cols>
    <col min="1" max="1" width="23.42578125" style="6" customWidth="1"/>
    <col min="2" max="2" width="9.7109375" style="6" customWidth="1"/>
    <col min="3" max="3" width="14.7109375" style="6" customWidth="1"/>
    <col min="4" max="4" width="9.7109375" style="6" customWidth="1"/>
    <col min="5" max="5" width="11.7109375" style="6" customWidth="1"/>
    <col min="6" max="6" width="12.7109375" style="6" customWidth="1"/>
    <col min="7" max="7" width="15.7109375" style="6" customWidth="1"/>
    <col min="8" max="8" width="9.7109375" style="6" customWidth="1"/>
    <col min="9" max="9" width="20.28515625" style="6" customWidth="1"/>
  </cols>
  <sheetData>
    <row r="2" spans="1:12" s="9" customFormat="1" ht="15" x14ac:dyDescent="0.25">
      <c r="A2" s="10" t="s">
        <v>23</v>
      </c>
      <c r="B2" s="8"/>
      <c r="C2" s="8"/>
      <c r="D2" s="8"/>
      <c r="E2" s="8"/>
      <c r="F2" s="8"/>
      <c r="G2" s="8"/>
      <c r="H2" s="8"/>
      <c r="I2" s="8"/>
    </row>
    <row r="3" spans="1:12" x14ac:dyDescent="0.2">
      <c r="J3" s="4"/>
    </row>
    <row r="4" spans="1:12" s="9" customFormat="1" ht="15" x14ac:dyDescent="0.25">
      <c r="A4" s="7" t="str">
        <f>UPPER("Poslovni subjekti v Poslovnem registru Slovenije po statističnih regijah in po skupinah, stanje na dan 30. 6. 2025")</f>
        <v>POSLOVNI SUBJEKTI V POSLOVNEM REGISTRU SLOVENIJE PO STATISTIČNIH REGIJAH IN PO SKUPINAH, STANJE NA DAN 30. 6. 2025</v>
      </c>
      <c r="B4" s="8"/>
      <c r="C4" s="8"/>
      <c r="D4" s="8"/>
      <c r="E4" s="8"/>
      <c r="F4" s="8"/>
      <c r="G4" s="8"/>
      <c r="H4" s="8"/>
      <c r="I4" s="8"/>
    </row>
    <row r="5" spans="1:12" ht="13.5" thickBot="1" x14ac:dyDescent="0.25">
      <c r="J5" s="3"/>
    </row>
    <row r="6" spans="1:12" s="12" customFormat="1" ht="60" customHeight="1" thickBot="1" x14ac:dyDescent="0.25">
      <c r="A6" s="15" t="s">
        <v>22</v>
      </c>
      <c r="B6" s="16" t="s">
        <v>4</v>
      </c>
      <c r="C6" s="17" t="s">
        <v>7</v>
      </c>
      <c r="D6" s="17" t="s">
        <v>8</v>
      </c>
      <c r="E6" s="17" t="s">
        <v>0</v>
      </c>
      <c r="F6" s="17" t="s">
        <v>1</v>
      </c>
      <c r="G6" s="17" t="s">
        <v>5</v>
      </c>
      <c r="H6" s="17" t="s">
        <v>2</v>
      </c>
      <c r="I6" s="18" t="s">
        <v>3</v>
      </c>
      <c r="J6" s="11"/>
    </row>
    <row r="7" spans="1:12" s="12" customFormat="1" ht="13.5" thickBot="1" x14ac:dyDescent="0.25">
      <c r="A7" s="19">
        <v>1</v>
      </c>
      <c r="B7" s="16" t="s">
        <v>9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20">
        <v>9</v>
      </c>
      <c r="J7" s="11"/>
    </row>
    <row r="8" spans="1:12" s="12" customFormat="1" ht="13.5" thickBot="1" x14ac:dyDescent="0.25">
      <c r="A8" s="21" t="s">
        <v>4</v>
      </c>
      <c r="B8" s="22">
        <f>SUM(B9:B20)</f>
        <v>248788</v>
      </c>
      <c r="C8" s="22">
        <f>SUM(C9:C20)</f>
        <v>77704</v>
      </c>
      <c r="D8" s="22">
        <f t="shared" ref="D8:I8" si="0">SUM(D9:D20)</f>
        <v>449</v>
      </c>
      <c r="E8" s="22">
        <f t="shared" si="0"/>
        <v>121409</v>
      </c>
      <c r="F8" s="22">
        <f t="shared" si="0"/>
        <v>2756</v>
      </c>
      <c r="G8" s="22">
        <f t="shared" si="0"/>
        <v>9097</v>
      </c>
      <c r="H8" s="22">
        <f t="shared" si="0"/>
        <v>23070</v>
      </c>
      <c r="I8" s="23">
        <f t="shared" si="0"/>
        <v>14303</v>
      </c>
      <c r="J8" s="11"/>
    </row>
    <row r="9" spans="1:12" s="1" customFormat="1" x14ac:dyDescent="0.2">
      <c r="A9" s="24" t="s">
        <v>10</v>
      </c>
      <c r="B9" s="25">
        <f>SUM(C9:I9)</f>
        <v>9482</v>
      </c>
      <c r="C9" s="25">
        <v>2065</v>
      </c>
      <c r="D9" s="25">
        <v>33</v>
      </c>
      <c r="E9" s="25">
        <v>4380</v>
      </c>
      <c r="F9" s="25">
        <v>240</v>
      </c>
      <c r="G9" s="25">
        <v>467</v>
      </c>
      <c r="H9" s="25">
        <v>1697</v>
      </c>
      <c r="I9" s="26">
        <v>600</v>
      </c>
      <c r="J9" s="2"/>
      <c r="K9" s="2"/>
      <c r="L9" s="2"/>
    </row>
    <row r="10" spans="1:12" s="1" customFormat="1" x14ac:dyDescent="0.2">
      <c r="A10" s="13" t="s">
        <v>11</v>
      </c>
      <c r="B10" s="27">
        <f t="shared" ref="B10:B20" si="1">SUM(C10:I10)</f>
        <v>33747</v>
      </c>
      <c r="C10" s="27">
        <v>10591</v>
      </c>
      <c r="D10" s="27">
        <v>87</v>
      </c>
      <c r="E10" s="27">
        <v>16531</v>
      </c>
      <c r="F10" s="27">
        <v>305</v>
      </c>
      <c r="G10" s="27">
        <v>1137</v>
      </c>
      <c r="H10" s="27">
        <v>3539</v>
      </c>
      <c r="I10" s="28">
        <v>1557</v>
      </c>
      <c r="J10" s="2"/>
      <c r="K10" s="2"/>
      <c r="L10" s="2"/>
    </row>
    <row r="11" spans="1:12" s="1" customFormat="1" x14ac:dyDescent="0.2">
      <c r="A11" s="13" t="s">
        <v>12</v>
      </c>
      <c r="B11" s="27">
        <f t="shared" si="1"/>
        <v>6403</v>
      </c>
      <c r="C11" s="27">
        <v>1501</v>
      </c>
      <c r="D11" s="27">
        <v>9</v>
      </c>
      <c r="E11" s="27">
        <v>3311</v>
      </c>
      <c r="F11" s="27">
        <v>78</v>
      </c>
      <c r="G11" s="27">
        <v>209</v>
      </c>
      <c r="H11" s="27">
        <v>808</v>
      </c>
      <c r="I11" s="28">
        <v>487</v>
      </c>
      <c r="J11" s="2"/>
      <c r="K11" s="2"/>
      <c r="L11" s="2"/>
    </row>
    <row r="12" spans="1:12" s="1" customFormat="1" x14ac:dyDescent="0.2">
      <c r="A12" s="13" t="s">
        <v>13</v>
      </c>
      <c r="B12" s="27">
        <f t="shared" si="1"/>
        <v>27516</v>
      </c>
      <c r="C12" s="27">
        <v>7968</v>
      </c>
      <c r="D12" s="27">
        <v>53</v>
      </c>
      <c r="E12" s="27">
        <v>13789</v>
      </c>
      <c r="F12" s="27">
        <v>336</v>
      </c>
      <c r="G12" s="27">
        <v>824</v>
      </c>
      <c r="H12" s="27">
        <v>2968</v>
      </c>
      <c r="I12" s="28">
        <v>1578</v>
      </c>
      <c r="J12" s="2"/>
      <c r="K12" s="2"/>
      <c r="L12" s="2"/>
    </row>
    <row r="13" spans="1:12" s="1" customFormat="1" x14ac:dyDescent="0.2">
      <c r="A13" s="13" t="s">
        <v>14</v>
      </c>
      <c r="B13" s="27">
        <f t="shared" si="1"/>
        <v>4627</v>
      </c>
      <c r="C13" s="27">
        <v>1125</v>
      </c>
      <c r="D13" s="27">
        <v>8</v>
      </c>
      <c r="E13" s="27">
        <v>2470</v>
      </c>
      <c r="F13" s="27">
        <v>85</v>
      </c>
      <c r="G13" s="27">
        <v>188</v>
      </c>
      <c r="H13" s="27">
        <v>565</v>
      </c>
      <c r="I13" s="28">
        <v>186</v>
      </c>
      <c r="J13" s="2"/>
      <c r="K13" s="2"/>
      <c r="L13" s="2"/>
    </row>
    <row r="14" spans="1:12" s="1" customFormat="1" x14ac:dyDescent="0.2">
      <c r="A14" s="13" t="s">
        <v>15</v>
      </c>
      <c r="B14" s="27">
        <f t="shared" si="1"/>
        <v>7146</v>
      </c>
      <c r="C14" s="27">
        <v>1752</v>
      </c>
      <c r="D14" s="27">
        <v>20</v>
      </c>
      <c r="E14" s="27">
        <v>3689</v>
      </c>
      <c r="F14" s="27">
        <v>129</v>
      </c>
      <c r="G14" s="27">
        <v>242</v>
      </c>
      <c r="H14" s="27">
        <v>953</v>
      </c>
      <c r="I14" s="28">
        <v>361</v>
      </c>
      <c r="J14" s="2"/>
      <c r="K14" s="2"/>
      <c r="L14" s="2"/>
    </row>
    <row r="15" spans="1:12" s="1" customFormat="1" x14ac:dyDescent="0.2">
      <c r="A15" s="13" t="s">
        <v>16</v>
      </c>
      <c r="B15" s="27">
        <f t="shared" si="1"/>
        <v>13195</v>
      </c>
      <c r="C15" s="27">
        <v>3037</v>
      </c>
      <c r="D15" s="27">
        <v>23</v>
      </c>
      <c r="E15" s="27">
        <v>6995</v>
      </c>
      <c r="F15" s="27">
        <v>217</v>
      </c>
      <c r="G15" s="27">
        <v>543</v>
      </c>
      <c r="H15" s="27">
        <v>1669</v>
      </c>
      <c r="I15" s="28">
        <v>711</v>
      </c>
      <c r="J15" s="2"/>
      <c r="K15" s="2"/>
      <c r="L15" s="2"/>
    </row>
    <row r="16" spans="1:12" s="1" customFormat="1" x14ac:dyDescent="0.2">
      <c r="A16" s="13" t="s">
        <v>17</v>
      </c>
      <c r="B16" s="27">
        <f t="shared" si="1"/>
        <v>86145</v>
      </c>
      <c r="C16" s="27">
        <v>33347</v>
      </c>
      <c r="D16" s="27">
        <v>103</v>
      </c>
      <c r="E16" s="27">
        <v>39264</v>
      </c>
      <c r="F16" s="27">
        <v>638</v>
      </c>
      <c r="G16" s="27">
        <v>3300</v>
      </c>
      <c r="H16" s="27">
        <v>5672</v>
      </c>
      <c r="I16" s="28">
        <v>3821</v>
      </c>
      <c r="J16" s="2"/>
      <c r="K16" s="2"/>
      <c r="L16" s="2"/>
    </row>
    <row r="17" spans="1:12" s="1" customFormat="1" x14ac:dyDescent="0.2">
      <c r="A17" s="13" t="s">
        <v>18</v>
      </c>
      <c r="B17" s="27">
        <f t="shared" si="1"/>
        <v>24464</v>
      </c>
      <c r="C17" s="27">
        <v>6355</v>
      </c>
      <c r="D17" s="27">
        <v>42</v>
      </c>
      <c r="E17" s="27">
        <v>13340</v>
      </c>
      <c r="F17" s="27">
        <v>225</v>
      </c>
      <c r="G17" s="27">
        <v>796</v>
      </c>
      <c r="H17" s="27">
        <v>1908</v>
      </c>
      <c r="I17" s="28">
        <v>1798</v>
      </c>
      <c r="J17" s="2"/>
      <c r="K17" s="2"/>
      <c r="L17" s="2"/>
    </row>
    <row r="18" spans="1:12" s="1" customFormat="1" x14ac:dyDescent="0.2">
      <c r="A18" s="13" t="s">
        <v>19</v>
      </c>
      <c r="B18" s="27">
        <f t="shared" si="1"/>
        <v>5375</v>
      </c>
      <c r="C18" s="27">
        <v>1231</v>
      </c>
      <c r="D18" s="27">
        <v>10</v>
      </c>
      <c r="E18" s="27">
        <v>2739</v>
      </c>
      <c r="F18" s="27">
        <v>90</v>
      </c>
      <c r="G18" s="27">
        <v>274</v>
      </c>
      <c r="H18" s="27">
        <v>664</v>
      </c>
      <c r="I18" s="28">
        <v>367</v>
      </c>
      <c r="J18" s="2"/>
    </row>
    <row r="19" spans="1:12" s="1" customFormat="1" x14ac:dyDescent="0.2">
      <c r="A19" s="13" t="s">
        <v>20</v>
      </c>
      <c r="B19" s="27">
        <f t="shared" si="1"/>
        <v>13983</v>
      </c>
      <c r="C19" s="27">
        <v>3490</v>
      </c>
      <c r="D19" s="27">
        <v>26</v>
      </c>
      <c r="E19" s="27">
        <v>7058</v>
      </c>
      <c r="F19" s="27">
        <v>248</v>
      </c>
      <c r="G19" s="27">
        <v>520</v>
      </c>
      <c r="H19" s="27">
        <v>1347</v>
      </c>
      <c r="I19" s="28">
        <v>1294</v>
      </c>
      <c r="J19" s="2"/>
    </row>
    <row r="20" spans="1:12" s="1" customFormat="1" ht="13.5" thickBot="1" x14ac:dyDescent="0.25">
      <c r="A20" s="14" t="s">
        <v>21</v>
      </c>
      <c r="B20" s="29">
        <f t="shared" si="1"/>
        <v>16705</v>
      </c>
      <c r="C20" s="29">
        <v>5242</v>
      </c>
      <c r="D20" s="29">
        <v>35</v>
      </c>
      <c r="E20" s="29">
        <v>7843</v>
      </c>
      <c r="F20" s="29">
        <v>165</v>
      </c>
      <c r="G20" s="29">
        <v>597</v>
      </c>
      <c r="H20" s="29">
        <v>1280</v>
      </c>
      <c r="I20" s="30">
        <v>1543</v>
      </c>
      <c r="J20" s="2"/>
    </row>
    <row r="21" spans="1:12" s="1" customFormat="1" x14ac:dyDescent="0.2">
      <c r="A21" s="6"/>
      <c r="B21" s="6"/>
      <c r="C21" s="6"/>
      <c r="D21" s="6"/>
      <c r="E21" s="6"/>
      <c r="F21" s="6"/>
      <c r="G21" s="6"/>
      <c r="H21" s="6"/>
      <c r="I21" s="6"/>
      <c r="J21" s="2"/>
    </row>
    <row r="22" spans="1:12" s="1" customFormat="1" x14ac:dyDescent="0.2">
      <c r="A22" s="6" t="s">
        <v>6</v>
      </c>
      <c r="B22" s="6"/>
      <c r="C22" s="6"/>
      <c r="D22" s="6"/>
      <c r="E22" s="6"/>
      <c r="F22" s="6"/>
      <c r="G22" s="6"/>
      <c r="H22" s="6"/>
      <c r="I22" s="6"/>
      <c r="J22" s="2"/>
    </row>
    <row r="23" spans="1:12" s="1" customFormat="1" x14ac:dyDescent="0.2">
      <c r="A23" s="6"/>
      <c r="B23" s="6"/>
      <c r="C23" s="6"/>
      <c r="D23" s="6"/>
      <c r="E23" s="6"/>
      <c r="F23" s="6"/>
      <c r="G23" s="6"/>
      <c r="H23" s="6"/>
      <c r="I23" s="6"/>
      <c r="J23" s="2"/>
    </row>
    <row r="24" spans="1:12" s="1" customFormat="1" x14ac:dyDescent="0.2">
      <c r="A24" s="6"/>
      <c r="B24" s="6"/>
      <c r="C24" s="6"/>
      <c r="D24" s="6"/>
      <c r="E24" s="6"/>
      <c r="F24" s="6"/>
      <c r="G24" s="6"/>
      <c r="H24" s="6"/>
      <c r="I24" s="6"/>
      <c r="J24" s="2"/>
    </row>
    <row r="25" spans="1:12" s="1" customFormat="1" x14ac:dyDescent="0.2">
      <c r="A25" s="6"/>
      <c r="B25" s="6"/>
      <c r="C25" s="6"/>
      <c r="D25" s="6"/>
      <c r="E25" s="6"/>
      <c r="F25" s="6"/>
      <c r="G25" s="6"/>
      <c r="H25" s="6"/>
      <c r="I25" s="6"/>
      <c r="J25" s="2"/>
    </row>
    <row r="26" spans="1:12" s="1" customFormat="1" x14ac:dyDescent="0.2">
      <c r="A26" s="6"/>
      <c r="B26" s="6"/>
      <c r="C26" s="6"/>
      <c r="D26" s="6"/>
      <c r="E26" s="6"/>
      <c r="F26" s="6"/>
      <c r="G26" s="6"/>
      <c r="H26" s="6"/>
      <c r="I26" s="6"/>
      <c r="J26" s="2"/>
      <c r="K26" s="5"/>
    </row>
    <row r="27" spans="1:12" s="1" customFormat="1" x14ac:dyDescent="0.2">
      <c r="A27" s="6"/>
      <c r="B27" s="6"/>
      <c r="C27" s="6"/>
      <c r="D27" s="6"/>
      <c r="E27" s="6"/>
      <c r="F27" s="6"/>
      <c r="G27" s="6"/>
      <c r="H27" s="6"/>
      <c r="I27" s="6"/>
      <c r="J27" s="2"/>
      <c r="K27" s="2"/>
    </row>
    <row r="28" spans="1:12" s="1" customFormat="1" x14ac:dyDescent="0.2">
      <c r="A28" s="6"/>
      <c r="B28" s="6"/>
      <c r="C28" s="6"/>
      <c r="D28" s="6"/>
      <c r="E28" s="6"/>
      <c r="F28" s="6"/>
      <c r="G28" s="6"/>
      <c r="H28" s="6"/>
      <c r="I28" s="6"/>
      <c r="J28" s="2"/>
    </row>
    <row r="29" spans="1:12" s="1" customFormat="1" x14ac:dyDescent="0.2">
      <c r="A29" s="6"/>
      <c r="B29" s="6"/>
      <c r="C29" s="6"/>
      <c r="D29" s="6"/>
      <c r="E29" s="6"/>
      <c r="F29" s="6"/>
      <c r="G29" s="6"/>
      <c r="H29" s="6"/>
      <c r="I29" s="6"/>
      <c r="J29" s="2"/>
    </row>
    <row r="30" spans="1:12" s="1" customFormat="1" x14ac:dyDescent="0.2">
      <c r="A30" s="6"/>
      <c r="B30" s="6"/>
      <c r="C30" s="6"/>
      <c r="D30" s="6"/>
      <c r="E30" s="6"/>
      <c r="F30" s="6"/>
      <c r="G30" s="6"/>
      <c r="H30" s="6"/>
      <c r="I30" s="6"/>
      <c r="J30" s="2"/>
    </row>
    <row r="31" spans="1:12" s="1" customFormat="1" x14ac:dyDescent="0.2">
      <c r="A31" s="6"/>
      <c r="B31" s="6"/>
      <c r="C31" s="6"/>
      <c r="D31" s="6"/>
      <c r="E31" s="6"/>
      <c r="F31" s="6"/>
      <c r="G31" s="6"/>
      <c r="H31" s="6"/>
      <c r="I31" s="6"/>
      <c r="J31" s="2"/>
    </row>
    <row r="32" spans="1:12" s="1" customFormat="1" x14ac:dyDescent="0.2">
      <c r="A32" s="6"/>
      <c r="B32" s="6"/>
      <c r="C32" s="6"/>
      <c r="D32" s="6"/>
      <c r="E32" s="6"/>
      <c r="F32" s="6"/>
      <c r="G32" s="6"/>
      <c r="H32" s="6"/>
      <c r="I32" s="6"/>
      <c r="J32" s="2"/>
    </row>
    <row r="33" spans="10:10" x14ac:dyDescent="0.2">
      <c r="J33" s="3"/>
    </row>
    <row r="34" spans="10:10" x14ac:dyDescent="0.2">
      <c r="J34" s="3"/>
    </row>
    <row r="35" spans="10:10" x14ac:dyDescent="0.2">
      <c r="J35" s="3"/>
    </row>
    <row r="36" spans="10:10" x14ac:dyDescent="0.2">
      <c r="J36" s="3"/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orientation="landscape" r:id="rId1"/>
  <headerFooter differentFirst="1">
    <oddHeader>&amp;L&amp;G</oddHeader>
    <firstHeader>&amp;L&amp;G</first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55dc451-937a-47a7-95da-4af4a96d5986">5ZMNEFAUS7KH-2103829056-163</_dlc_DocId>
    <Vrsta_x0020_dokumenta xmlns="547c0ba1-0985-4469-b408-ef4ce7cb5653">Excel</Vrsta_x0020_dokumenta>
    <_dlc_DocIdUrl xmlns="a55dc451-937a-47a7-95da-4af4a96d5986">
      <Url>http://ajda2.ajpes.si/Razno/CGP/_layouts/15/DocIdRedir.aspx?ID=5ZMNEFAUS7KH-2103829056-163</Url>
      <Description>5ZMNEFAUS7KH-2103829056-163</Description>
    </_dlc_DocIdUrl>
    <Za_x0020_uporabo_x0020_v xmlns="547c0ba1-0985-4469-b408-ef4ce7cb5653">AJPES</Za_x0020_uporabo_x0020_v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A34878C3D57646A4A336AF4505FB34" ma:contentTypeVersion="3" ma:contentTypeDescription="Ustvari nov dokument." ma:contentTypeScope="" ma:versionID="31ee6dd25cdef4accc2ac40cf7686739">
  <xsd:schema xmlns:xsd="http://www.w3.org/2001/XMLSchema" xmlns:xs="http://www.w3.org/2001/XMLSchema" xmlns:p="http://schemas.microsoft.com/office/2006/metadata/properties" xmlns:ns2="a55dc451-937a-47a7-95da-4af4a96d5986" xmlns:ns3="547c0ba1-0985-4469-b408-ef4ce7cb5653" targetNamespace="http://schemas.microsoft.com/office/2006/metadata/properties" ma:root="true" ma:fieldsID="c855a3e166a98079e381214c447eec62" ns2:_="" ns3:_="">
    <xsd:import namespace="a55dc451-937a-47a7-95da-4af4a96d5986"/>
    <xsd:import namespace="547c0ba1-0985-4469-b408-ef4ce7cb565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Vrsta_x0020_dokumenta" minOccurs="0"/>
                <xsd:element ref="ns3:Za_x0020_uporabo_x0020_v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5dc451-937a-47a7-95da-4af4a96d598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rednost ID-ja dokumenta" ma:description="Vrednost ID-ja dokumenta, dodeljenega temu elementu." ma:internalName="_dlc_DocId" ma:readOnly="true">
      <xsd:simpleType>
        <xsd:restriction base="dms:Text"/>
      </xsd:simpleType>
    </xsd:element>
    <xsd:element name="_dlc_DocIdUrl" ma:index="9" nillable="true" ma:displayName="ID dokumenta" ma:description="Trajna povezava do tega dokumenta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V skupni rabi z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c0ba1-0985-4469-b408-ef4ce7cb5653" elementFormDefault="qualified">
    <xsd:import namespace="http://schemas.microsoft.com/office/2006/documentManagement/types"/>
    <xsd:import namespace="http://schemas.microsoft.com/office/infopath/2007/PartnerControls"/>
    <xsd:element name="Vrsta_x0020_dokumenta" ma:index="11" nillable="true" ma:displayName="Vrsta dokumenta" ma:format="Dropdown" ma:internalName="Vrsta_x0020_dokumenta">
      <xsd:simpleType>
        <xsd:union memberTypes="dms:Text">
          <xsd:simpleType>
            <xsd:restriction base="dms:Choice">
              <xsd:enumeration value="Dopis"/>
              <xsd:enumeration value="E-pošta"/>
              <xsd:enumeration value="Excel"/>
              <xsd:enumeration value="Kuverta"/>
              <xsd:enumeration value="PowerPoint"/>
            </xsd:restriction>
          </xsd:simpleType>
        </xsd:union>
      </xsd:simpleType>
    </xsd:element>
    <xsd:element name="Za_x0020_uporabo_x0020_v" ma:index="12" nillable="true" ma:displayName="Za uporabo v" ma:format="Dropdown" ma:internalName="Za_x0020_uporabo_x0020_v">
      <xsd:simpleType>
        <xsd:restriction base="dms:Choice">
          <xsd:enumeration value="AJPES"/>
          <xsd:enumeration value="0100 - Centrala Ljubljana"/>
          <xsd:enumeration value="0200 - Izpostava Ljubljana"/>
          <xsd:enumeration value="0300 - Izpostava Celje"/>
          <xsd:enumeration value="0400 - Izpostava Koper"/>
          <xsd:enumeration value="0500 - Izpostava Kranj"/>
          <xsd:enumeration value="0600 - Izpostava Krško"/>
          <xsd:enumeration value="0700 - Izpostava Maribor"/>
          <xsd:enumeration value="0800 - Izpostava Murska Sobota"/>
          <xsd:enumeration value="0900 - Izpostava Nova Gorica"/>
          <xsd:enumeration value="1000 - Izpostava Novo mesto"/>
          <xsd:enumeration value="1100 - Izpostava Postojna"/>
          <xsd:enumeration value="1200 - Izpostava Trbovlje"/>
          <xsd:enumeration value="1300 - Izpostava Velenj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2FE3D4-42FA-4F20-A586-9203CEC43C6F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  <ds:schemaRef ds:uri="547c0ba1-0985-4469-b408-ef4ce7cb5653"/>
    <ds:schemaRef ds:uri="a55dc451-937a-47a7-95da-4af4a96d5986"/>
  </ds:schemaRefs>
</ds:datastoreItem>
</file>

<file path=customXml/itemProps2.xml><?xml version="1.0" encoding="utf-8"?>
<ds:datastoreItem xmlns:ds="http://schemas.openxmlformats.org/officeDocument/2006/customXml" ds:itemID="{57851EB6-EAC7-43CF-96F7-956281158A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6ECBDE-BE75-4697-9D4B-99C64467F2F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1133B68-26CD-4C54-A51A-C29FFEC693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5dc451-937a-47a7-95da-4af4a96d5986"/>
    <ds:schemaRef ds:uri="547c0ba1-0985-4469-b408-ef4ce7cb56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2020-04-03T05:28:35Z</dcterms:created>
  <dcterms:modified xsi:type="dcterms:W3CDTF">2025-07-21T11:32:19Z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0x01010071A34878C3D57646A4A336AF4505FB34</vt:lpwstr>
  </property>
  <property fmtid="{D5CDD505-2E9C-101B-9397-08002B2CF9AE}" pid="3" name="_dlc_DocIdItemGuid">
    <vt:lpwstr>e863ba6e-3733-4dcb-915a-069098997d1f</vt:lpwstr>
  </property>
</Properties>
</file>